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<sst xmlns="http://schemas.openxmlformats.org/spreadsheetml/2006/main" count="91" uniqueCount="52">
  <si>
    <t>序号</t>
  </si>
  <si>
    <t>班级所在学院</t>
  </si>
  <si>
    <t>使用教材班级</t>
  </si>
  <si>
    <t>课程名称</t>
  </si>
  <si>
    <t>教材名称</t>
  </si>
  <si>
    <t>/编号</t>
  </si>
  <si>
    <t>作者</t>
  </si>
  <si>
    <t>出版社</t>
  </si>
  <si>
    <t>单价</t>
  </si>
  <si>
    <t>定数</t>
  </si>
  <si>
    <t>码洋</t>
  </si>
  <si>
    <t>折扣</t>
  </si>
  <si>
    <t>实洋</t>
  </si>
  <si>
    <t>力建</t>
  </si>
  <si>
    <t>建工方向2018-1</t>
  </si>
  <si>
    <t>房屋钢结构选型与设计</t>
  </si>
  <si>
    <t>钢结构:下册:房屋建筑钢结构设计</t>
  </si>
  <si>
    <t>陈绍蕃，郭成喜主编</t>
  </si>
  <si>
    <t>中国建筑工业出版社</t>
  </si>
  <si>
    <t>木结构</t>
  </si>
  <si>
    <t>木结构设计</t>
  </si>
  <si>
    <t>何敏娟</t>
  </si>
  <si>
    <t>桥梁工程</t>
  </si>
  <si>
    <t>桥梁工程:上册</t>
  </si>
  <si>
    <t>范立础</t>
  </si>
  <si>
    <t>人民交通出版社</t>
  </si>
  <si>
    <t>爆破工程</t>
  </si>
  <si>
    <t>刘殿书</t>
  </si>
  <si>
    <t>科学出版社</t>
  </si>
  <si>
    <t>地基处理</t>
  </si>
  <si>
    <t>叶观宝主编</t>
  </si>
  <si>
    <t>基础工程</t>
  </si>
  <si>
    <t>单仁亮 万元林</t>
  </si>
  <si>
    <t>机械工业出版社</t>
  </si>
  <si>
    <t>抗震结构</t>
  </si>
  <si>
    <t>建筑抗震设计</t>
  </si>
  <si>
    <t>薛素铎，赵均，高向宇编著</t>
  </si>
  <si>
    <t>建筑设备</t>
  </si>
  <si>
    <t>陈妙芳</t>
  </si>
  <si>
    <t>同济大学出版社</t>
  </si>
  <si>
    <t>钢结构基本原理</t>
  </si>
  <si>
    <t>钢结构设计原理</t>
  </si>
  <si>
    <t>丁阳</t>
  </si>
  <si>
    <t>天津大学出版社</t>
  </si>
  <si>
    <t>高层建筑结构设计</t>
  </si>
  <si>
    <t>钱稼茹[等]编著</t>
  </si>
  <si>
    <t>工程项目管理</t>
  </si>
  <si>
    <t>丛培经</t>
  </si>
  <si>
    <t>土木工程施工</t>
  </si>
  <si>
    <t>环境保护概论</t>
  </si>
  <si>
    <t>张文艺[等]编著</t>
  </si>
  <si>
    <t>清华大学出版社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</si>
</sst>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0"/>
  </numFmts>
  <fonts count="27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22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9" fontId="0" fillId="0" borderId="1" xfId="0" applyNumberFormat="1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9" fontId="5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G20" sqref="G20"/>
    </sheetView>
  </sheetViews>
  <sheetFormatPr defaultColWidth="9" defaultRowHeight="14.25"/>
  <cols>
    <col min="3" max="3" width="18.125" customWidth="1"/>
    <col min="4" max="4" width="15.375" customWidth="1"/>
    <col min="6" max="6" width="18" customWidth="1"/>
    <col min="7" max="7" width="14.875"/>
    <col min="11" max="11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5" t="s">
        <v>8</v>
      </c>
      <c r="J1" s="4" t="s">
        <v>9</v>
      </c>
      <c r="K1" s="16" t="s">
        <v>10</v>
      </c>
      <c r="L1" s="17" t="s">
        <v>11</v>
      </c>
      <c r="M1" s="16" t="s">
        <v>12</v>
      </c>
    </row>
    <row r="2" spans="1:13">
      <c r="A2" s="1">
        <v>58</v>
      </c>
      <c r="B2" s="4" t="s">
        <v>13</v>
      </c>
      <c r="C2" s="2" t="s">
        <v>14</v>
      </c>
      <c r="D2" s="2" t="s">
        <v>15</v>
      </c>
      <c r="E2" s="4" t="s">
        <v>16</v>
      </c>
      <c r="F2" s="5">
        <v>9787112227426</v>
      </c>
      <c r="G2" s="4" t="s">
        <v>17</v>
      </c>
      <c r="H2" s="4" t="s">
        <v>18</v>
      </c>
      <c r="I2" s="18">
        <v>38</v>
      </c>
      <c r="J2" s="4">
        <v>16</v>
      </c>
      <c r="K2" s="16">
        <f t="shared" ref="K2:K9" si="0">J2*I2</f>
        <v>608</v>
      </c>
      <c r="L2" s="19">
        <v>0.77</v>
      </c>
      <c r="M2" s="16">
        <f t="shared" ref="M2:M9" si="1">L2*K2</f>
        <v>468.16</v>
      </c>
    </row>
    <row r="3" spans="1:13">
      <c r="A3" s="1">
        <v>59</v>
      </c>
      <c r="B3" s="4" t="s">
        <v>13</v>
      </c>
      <c r="C3" s="2" t="s">
        <v>14</v>
      </c>
      <c r="D3" s="2" t="s">
        <v>19</v>
      </c>
      <c r="E3" s="4" t="s">
        <v>20</v>
      </c>
      <c r="F3" s="5">
        <v>9787112093458</v>
      </c>
      <c r="G3" s="4" t="s">
        <v>21</v>
      </c>
      <c r="H3" s="4" t="s">
        <v>18</v>
      </c>
      <c r="I3" s="18">
        <v>20</v>
      </c>
      <c r="J3" s="4">
        <v>16</v>
      </c>
      <c r="K3" s="16">
        <f t="shared" si="0"/>
        <v>320</v>
      </c>
      <c r="L3" s="19">
        <v>0.77</v>
      </c>
      <c r="M3" s="16">
        <f t="shared" si="1"/>
        <v>246.4</v>
      </c>
    </row>
    <row r="4" spans="1:13">
      <c r="A4" s="1">
        <v>60</v>
      </c>
      <c r="B4" s="4" t="s">
        <v>13</v>
      </c>
      <c r="C4" s="2" t="s">
        <v>14</v>
      </c>
      <c r="D4" s="2" t="s">
        <v>22</v>
      </c>
      <c r="E4" s="4" t="s">
        <v>23</v>
      </c>
      <c r="F4" s="5">
        <v>9787114138075</v>
      </c>
      <c r="G4" s="4" t="s">
        <v>24</v>
      </c>
      <c r="H4" s="4" t="s">
        <v>25</v>
      </c>
      <c r="I4" s="18">
        <v>54</v>
      </c>
      <c r="J4" s="4">
        <v>16</v>
      </c>
      <c r="K4" s="16">
        <f t="shared" si="0"/>
        <v>864</v>
      </c>
      <c r="L4" s="19">
        <v>0.77</v>
      </c>
      <c r="M4" s="16">
        <f t="shared" si="1"/>
        <v>665.28</v>
      </c>
    </row>
    <row r="5" spans="1:13">
      <c r="A5" s="1">
        <v>61</v>
      </c>
      <c r="B5" s="4" t="s">
        <v>13</v>
      </c>
      <c r="C5" s="6" t="s">
        <v>14</v>
      </c>
      <c r="D5" s="2" t="s">
        <v>26</v>
      </c>
      <c r="E5" s="4" t="s">
        <v>26</v>
      </c>
      <c r="F5" s="5">
        <v>9787030541628</v>
      </c>
      <c r="G5" s="4" t="s">
        <v>27</v>
      </c>
      <c r="H5" s="4" t="s">
        <v>28</v>
      </c>
      <c r="I5" s="18">
        <v>35</v>
      </c>
      <c r="J5" s="4">
        <v>3</v>
      </c>
      <c r="K5" s="16">
        <f t="shared" si="0"/>
        <v>105</v>
      </c>
      <c r="L5" s="19">
        <v>0.77</v>
      </c>
      <c r="M5" s="16">
        <f t="shared" si="1"/>
        <v>80.85</v>
      </c>
    </row>
    <row r="6" spans="1:13">
      <c r="A6" s="1">
        <v>62</v>
      </c>
      <c r="B6" s="4" t="s">
        <v>13</v>
      </c>
      <c r="C6" s="6" t="s">
        <v>14</v>
      </c>
      <c r="D6" s="2" t="s">
        <v>29</v>
      </c>
      <c r="E6" s="4" t="s">
        <v>29</v>
      </c>
      <c r="F6" s="5">
        <v>9787112251674</v>
      </c>
      <c r="G6" s="4" t="s">
        <v>30</v>
      </c>
      <c r="H6" s="4" t="s">
        <v>18</v>
      </c>
      <c r="I6" s="18">
        <v>48</v>
      </c>
      <c r="J6" s="4">
        <v>3</v>
      </c>
      <c r="K6" s="16">
        <f t="shared" si="0"/>
        <v>144</v>
      </c>
      <c r="L6" s="19">
        <v>0.77</v>
      </c>
      <c r="M6" s="16">
        <f t="shared" si="1"/>
        <v>110.88</v>
      </c>
    </row>
    <row r="7" spans="1:13">
      <c r="A7" s="1">
        <v>63</v>
      </c>
      <c r="B7" s="4" t="s">
        <v>13</v>
      </c>
      <c r="C7" s="4" t="s">
        <v>14</v>
      </c>
      <c r="D7" s="2" t="s">
        <v>31</v>
      </c>
      <c r="E7" s="4" t="s">
        <v>31</v>
      </c>
      <c r="F7" s="5">
        <v>9787111487821</v>
      </c>
      <c r="G7" s="4" t="s">
        <v>32</v>
      </c>
      <c r="H7" s="4" t="s">
        <v>33</v>
      </c>
      <c r="I7" s="18">
        <v>29.8</v>
      </c>
      <c r="J7" s="4">
        <v>16</v>
      </c>
      <c r="K7" s="16">
        <f t="shared" si="0"/>
        <v>476.8</v>
      </c>
      <c r="L7" s="19">
        <v>0.77</v>
      </c>
      <c r="M7" s="16">
        <f t="shared" si="1"/>
        <v>367.136</v>
      </c>
    </row>
    <row r="8" spans="1:13">
      <c r="A8" s="1">
        <v>64</v>
      </c>
      <c r="B8" s="4" t="s">
        <v>13</v>
      </c>
      <c r="C8" s="6" t="s">
        <v>14</v>
      </c>
      <c r="D8" s="2" t="s">
        <v>34</v>
      </c>
      <c r="E8" s="4" t="s">
        <v>35</v>
      </c>
      <c r="F8" s="5">
        <v>9787030354853</v>
      </c>
      <c r="G8" s="4" t="s">
        <v>36</v>
      </c>
      <c r="H8" s="4" t="s">
        <v>28</v>
      </c>
      <c r="I8" s="18">
        <v>63</v>
      </c>
      <c r="J8" s="4">
        <v>16</v>
      </c>
      <c r="K8" s="16">
        <f t="shared" si="0"/>
        <v>1008</v>
      </c>
      <c r="L8" s="19">
        <v>0.77</v>
      </c>
      <c r="M8" s="16">
        <f t="shared" si="1"/>
        <v>776.16</v>
      </c>
    </row>
    <row r="9" spans="1:13">
      <c r="A9" s="1">
        <v>65</v>
      </c>
      <c r="B9" s="4" t="s">
        <v>13</v>
      </c>
      <c r="C9" s="6" t="s">
        <v>14</v>
      </c>
      <c r="D9" s="2" t="s">
        <v>37</v>
      </c>
      <c r="E9" s="4" t="s">
        <v>37</v>
      </c>
      <c r="F9" s="5">
        <v>9787560824925</v>
      </c>
      <c r="G9" s="4" t="s">
        <v>38</v>
      </c>
      <c r="H9" s="4" t="s">
        <v>39</v>
      </c>
      <c r="I9" s="18">
        <v>35</v>
      </c>
      <c r="J9" s="4">
        <v>8</v>
      </c>
      <c r="K9" s="16">
        <f t="shared" si="0"/>
        <v>280</v>
      </c>
      <c r="L9" s="19">
        <v>0.77</v>
      </c>
      <c r="M9" s="16">
        <f t="shared" si="1"/>
        <v>215.6</v>
      </c>
    </row>
    <row r="10" spans="2:13">
      <c r="B10" s="7" t="s">
        <v>13</v>
      </c>
      <c r="C10" s="8" t="s">
        <v>14</v>
      </c>
      <c r="D10" s="9" t="s">
        <v>40</v>
      </c>
      <c r="E10" s="10" t="s">
        <v>41</v>
      </c>
      <c r="F10" s="11">
        <v>9787561819661</v>
      </c>
      <c r="G10" s="10" t="s">
        <v>42</v>
      </c>
      <c r="H10" s="10" t="s">
        <v>43</v>
      </c>
      <c r="I10" s="20">
        <v>39</v>
      </c>
      <c r="J10" s="21">
        <v>16</v>
      </c>
      <c r="K10" s="22">
        <f t="shared" ref="K10:K14" si="2">J10*I10</f>
        <v>624</v>
      </c>
      <c r="L10" s="23">
        <v>0.77</v>
      </c>
      <c r="M10" s="22">
        <f t="shared" ref="M10:M14" si="3">L10*K10</f>
        <v>480.48</v>
      </c>
    </row>
    <row r="11" spans="2:13">
      <c r="B11" s="7" t="s">
        <v>13</v>
      </c>
      <c r="C11" s="8" t="s">
        <v>14</v>
      </c>
      <c r="D11" s="9" t="s">
        <v>44</v>
      </c>
      <c r="E11" s="10" t="s">
        <v>44</v>
      </c>
      <c r="F11" s="11">
        <v>9787112216840</v>
      </c>
      <c r="G11" s="10" t="s">
        <v>45</v>
      </c>
      <c r="H11" s="10" t="s">
        <v>18</v>
      </c>
      <c r="I11" s="20">
        <v>54</v>
      </c>
      <c r="J11" s="24">
        <v>16</v>
      </c>
      <c r="K11" s="22">
        <f t="shared" si="2"/>
        <v>864</v>
      </c>
      <c r="L11" s="23">
        <v>0.77</v>
      </c>
      <c r="M11" s="22">
        <f t="shared" si="3"/>
        <v>665.28</v>
      </c>
    </row>
    <row r="12" spans="2:13">
      <c r="B12" s="7" t="s">
        <v>13</v>
      </c>
      <c r="C12" s="8" t="s">
        <v>14</v>
      </c>
      <c r="D12" s="9" t="s">
        <v>46</v>
      </c>
      <c r="E12" s="10" t="s">
        <v>46</v>
      </c>
      <c r="F12" s="11">
        <v>9787112206919</v>
      </c>
      <c r="G12" s="12" t="s">
        <v>47</v>
      </c>
      <c r="H12" s="12" t="s">
        <v>18</v>
      </c>
      <c r="I12" s="20">
        <v>45</v>
      </c>
      <c r="J12" s="21">
        <v>16</v>
      </c>
      <c r="K12" s="22">
        <f t="shared" si="2"/>
        <v>720</v>
      </c>
      <c r="L12" s="23">
        <v>0.77</v>
      </c>
      <c r="M12" s="22">
        <f t="shared" si="3"/>
        <v>554.4</v>
      </c>
    </row>
    <row r="13" spans="2:13">
      <c r="B13" s="7" t="s">
        <v>13</v>
      </c>
      <c r="C13" s="8" t="s">
        <v>14</v>
      </c>
      <c r="D13" s="8" t="s">
        <v>48</v>
      </c>
      <c r="E13" s="10" t="s">
        <v>48</v>
      </c>
      <c r="F13" s="11">
        <v>9787562958277</v>
      </c>
      <c r="G13" s="12" t="s">
        <v>47</v>
      </c>
      <c r="H13" s="12" t="s">
        <v>18</v>
      </c>
      <c r="I13" s="20">
        <v>49.5</v>
      </c>
      <c r="J13" s="21">
        <v>16</v>
      </c>
      <c r="K13" s="22">
        <f t="shared" si="2"/>
        <v>792</v>
      </c>
      <c r="L13" s="23">
        <v>0.77</v>
      </c>
      <c r="M13" s="22">
        <f t="shared" si="3"/>
        <v>609.84</v>
      </c>
    </row>
    <row r="14" spans="2:13">
      <c r="B14" s="7" t="s">
        <v>13</v>
      </c>
      <c r="C14" s="13" t="s">
        <v>14</v>
      </c>
      <c r="D14" s="13" t="s">
        <v>49</v>
      </c>
      <c r="E14" s="7" t="s">
        <v>49</v>
      </c>
      <c r="F14" s="14">
        <v>9787302467458</v>
      </c>
      <c r="G14" s="7" t="s">
        <v>50</v>
      </c>
      <c r="H14" s="7" t="s">
        <v>51</v>
      </c>
      <c r="I14" s="20">
        <v>36</v>
      </c>
      <c r="J14" s="21">
        <v>16</v>
      </c>
      <c r="K14" s="22">
        <f t="shared" si="2"/>
        <v>576</v>
      </c>
      <c r="L14" s="23">
        <v>0.77</v>
      </c>
      <c r="M14" s="22">
        <f t="shared" si="3"/>
        <v>443.52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2021-01-07T09:23:00Z</dcterms:created>
  <dcterms:modified xsi:type="dcterms:W3CDTF">2021-01-12T00:38:09Z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