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<sst xmlns="http://schemas.openxmlformats.org/spreadsheetml/2006/main" count="49" uniqueCount="35">
  <si>
    <t>序号</t>
  </si>
  <si>
    <t>班级所在学院</t>
  </si>
  <si>
    <t>使用教材班级</t>
  </si>
  <si>
    <t>课程名称</t>
  </si>
  <si>
    <t>教材名称</t>
  </si>
  <si>
    <t>/编号</t>
  </si>
  <si>
    <t>作者</t>
  </si>
  <si>
    <t>出版社</t>
  </si>
  <si>
    <t>单价</t>
  </si>
  <si>
    <t>定数</t>
  </si>
  <si>
    <t>码洋</t>
  </si>
  <si>
    <t>折扣</t>
  </si>
  <si>
    <t>实洋</t>
  </si>
  <si>
    <t>力建</t>
  </si>
  <si>
    <t>土木2020-1</t>
  </si>
  <si>
    <t>C语言程序设计B</t>
  </si>
  <si>
    <t>C语言程序设计</t>
  </si>
  <si>
    <t>吴雅琴</t>
  </si>
  <si>
    <t>科学出版社</t>
  </si>
  <si>
    <t>线性代数</t>
  </si>
  <si>
    <t>工程数学：线性代数第6版</t>
  </si>
  <si>
    <t xml:space="preserve"> 同济大学数学系 </t>
  </si>
  <si>
    <t>高等教育出版社</t>
  </si>
  <si>
    <t>大学物理1</t>
  </si>
  <si>
    <t>大学物理（彩色版修订本B）上册</t>
  </si>
  <si>
    <t>吴百诗主编</t>
  </si>
  <si>
    <t>西安交通大学出版社</t>
  </si>
  <si>
    <t>大学物理:彩色版:下册</t>
  </si>
  <si>
    <t>吴百诗</t>
  </si>
  <si>
    <t>形势与政策2</t>
  </si>
  <si>
    <t>（预售）时事报告 大学生版</t>
  </si>
  <si>
    <t>教育部社会科学司、思想政治工作司委托</t>
  </si>
  <si>
    <t>中共中央宣传部《时事报告》杂志社</t>
  </si>
  <si>
    <t>中国近现代史纲要</t>
  </si>
  <si>
    <t>马克思主义理论研究和建设工程重点教材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</si>
</sst>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9" fontId="0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A1" sqref="A1"/>
    </sheetView>
  </sheetViews>
  <sheetFormatPr defaultColWidth="9" defaultRowHeight="14.25" outlineLevelRow="6"/>
  <cols>
    <col min="3" max="3" width="17.375" customWidth="1"/>
    <col min="6" max="6" width="14.875"/>
    <col min="11" max="11" width="9.375"/>
    <col min="13" max="13" width="9.375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1" t="s">
        <v>12</v>
      </c>
    </row>
    <row r="2" spans="1:13">
      <c r="A2" s="1">
        <v>21</v>
      </c>
      <c r="B2" s="4" t="s">
        <v>13</v>
      </c>
      <c r="C2" s="5" t="s">
        <v>14</v>
      </c>
      <c r="D2" s="2" t="s">
        <v>15</v>
      </c>
      <c r="E2" s="6" t="s">
        <v>16</v>
      </c>
      <c r="F2" s="7">
        <v>9787030668554</v>
      </c>
      <c r="G2" s="6" t="s">
        <v>17</v>
      </c>
      <c r="H2" s="6" t="s">
        <v>18</v>
      </c>
      <c r="I2" s="13">
        <v>52</v>
      </c>
      <c r="J2" s="5">
        <v>30</v>
      </c>
      <c r="K2" s="11">
        <f t="shared" ref="K2:K7" si="0">J2*I2</f>
        <v>1560</v>
      </c>
      <c r="L2" s="14">
        <v>0.77</v>
      </c>
      <c r="M2" s="11">
        <f t="shared" ref="M2:M7" si="1">L2*K2</f>
        <v>1201.2</v>
      </c>
    </row>
    <row r="3" spans="1:13">
      <c r="A3" s="1">
        <v>22</v>
      </c>
      <c r="B3" s="4" t="s">
        <v>13</v>
      </c>
      <c r="C3" s="5" t="s">
        <v>14</v>
      </c>
      <c r="D3" s="2" t="s">
        <v>19</v>
      </c>
      <c r="E3" s="6" t="s">
        <v>20</v>
      </c>
      <c r="F3" s="7">
        <v>9787040396614</v>
      </c>
      <c r="G3" s="6" t="s">
        <v>21</v>
      </c>
      <c r="H3" s="6" t="s">
        <v>22</v>
      </c>
      <c r="I3" s="13">
        <v>22.2</v>
      </c>
      <c r="J3" s="8">
        <v>24</v>
      </c>
      <c r="K3" s="11">
        <f t="shared" si="0"/>
        <v>532.8</v>
      </c>
      <c r="L3" s="14">
        <v>0.77</v>
      </c>
      <c r="M3" s="11">
        <f t="shared" si="1"/>
        <v>410.256</v>
      </c>
    </row>
    <row r="4" spans="1:13">
      <c r="A4" s="1">
        <v>23</v>
      </c>
      <c r="B4" s="4" t="s">
        <v>13</v>
      </c>
      <c r="C4" s="5" t="s">
        <v>14</v>
      </c>
      <c r="D4" s="2" t="s">
        <v>23</v>
      </c>
      <c r="E4" s="6" t="s">
        <v>24</v>
      </c>
      <c r="F4" s="7">
        <v>9787569310726</v>
      </c>
      <c r="G4" s="6" t="s">
        <v>25</v>
      </c>
      <c r="H4" s="6" t="s">
        <v>26</v>
      </c>
      <c r="I4" s="13">
        <v>48</v>
      </c>
      <c r="J4" s="8">
        <v>24</v>
      </c>
      <c r="K4" s="11">
        <f t="shared" si="0"/>
        <v>1152</v>
      </c>
      <c r="L4" s="14">
        <v>0.77</v>
      </c>
      <c r="M4" s="11">
        <f t="shared" si="1"/>
        <v>887.04</v>
      </c>
    </row>
    <row r="5" spans="1:13">
      <c r="A5" s="1">
        <v>24</v>
      </c>
      <c r="B5" s="4" t="s">
        <v>13</v>
      </c>
      <c r="C5" s="5" t="s">
        <v>14</v>
      </c>
      <c r="D5" s="2" t="s">
        <v>23</v>
      </c>
      <c r="E5" s="6" t="s">
        <v>27</v>
      </c>
      <c r="F5" s="7">
        <v>9787569310733</v>
      </c>
      <c r="G5" s="6" t="s">
        <v>28</v>
      </c>
      <c r="H5" s="6" t="s">
        <v>26</v>
      </c>
      <c r="I5" s="13">
        <v>49</v>
      </c>
      <c r="J5" s="8">
        <v>24</v>
      </c>
      <c r="K5" s="11">
        <f t="shared" si="0"/>
        <v>1176</v>
      </c>
      <c r="L5" s="14">
        <v>0.77</v>
      </c>
      <c r="M5" s="11">
        <f t="shared" si="1"/>
        <v>905.52</v>
      </c>
    </row>
    <row r="6" spans="1:13">
      <c r="A6" s="1">
        <v>25</v>
      </c>
      <c r="B6" s="2" t="s">
        <v>13</v>
      </c>
      <c r="C6" s="8" t="s">
        <v>14</v>
      </c>
      <c r="D6" s="2" t="s">
        <v>29</v>
      </c>
      <c r="E6" s="2" t="s">
        <v>30</v>
      </c>
      <c r="F6" s="3">
        <v>16746783</v>
      </c>
      <c r="G6" s="2" t="s">
        <v>31</v>
      </c>
      <c r="H6" s="2" t="s">
        <v>32</v>
      </c>
      <c r="I6" s="9">
        <v>20</v>
      </c>
      <c r="J6" s="8">
        <v>30</v>
      </c>
      <c r="K6" s="11">
        <f t="shared" si="0"/>
        <v>600</v>
      </c>
      <c r="L6" s="14">
        <v>1</v>
      </c>
      <c r="M6" s="11">
        <f t="shared" si="1"/>
        <v>600</v>
      </c>
    </row>
    <row r="7" spans="1:13">
      <c r="A7" s="1">
        <v>26</v>
      </c>
      <c r="B7" s="2" t="s">
        <v>13</v>
      </c>
      <c r="C7" s="8" t="s">
        <v>14</v>
      </c>
      <c r="D7" s="2" t="s">
        <v>33</v>
      </c>
      <c r="E7" s="2" t="s">
        <v>33</v>
      </c>
      <c r="F7" s="3">
        <v>9787040494839</v>
      </c>
      <c r="G7" s="2" t="s">
        <v>34</v>
      </c>
      <c r="H7" s="2" t="s">
        <v>22</v>
      </c>
      <c r="I7" s="9">
        <v>26</v>
      </c>
      <c r="J7" s="8">
        <v>30</v>
      </c>
      <c r="K7" s="11">
        <f t="shared" si="0"/>
        <v>780</v>
      </c>
      <c r="L7" s="14">
        <v>1</v>
      </c>
      <c r="M7" s="11">
        <f t="shared" si="1"/>
        <v>780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2021-01-07T09:22:28Z</dcterms:created>
  <dcterms:modified xsi:type="dcterms:W3CDTF">2021-01-07T09:22:28Z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