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Sheet1!$E$1:$E$5</definedName>
  </definedNames>
  <calcPr calcId="144525"/>
</workbook>
</file>

<file path=xl/sharedStrings.xml><?xml version="1.0" encoding="utf-8"?>
<sst xmlns="http://schemas.openxmlformats.org/spreadsheetml/2006/main" count="47" uniqueCount="38">
  <si>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</si>
  <si>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</si>
  <si>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</si>
  <si>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</si>
  <si>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</si>
  <si>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</si>
  <si>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</si>
  <si>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</si>
  <si>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</si>
  <si>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</si>
  <si>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</si>
  <si>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</si>
  <si>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U2110050</t>
  </si>
  <si>
    <t>矿业系统工程</t>
  </si>
  <si>
    <t>必修</t>
  </si>
  <si>
    <t>采矿系统工程</t>
  </si>
  <si>
    <t>顾清华，汪朝</t>
  </si>
  <si>
    <t>9787502488819</t>
  </si>
  <si>
    <t>冶金出版</t>
  </si>
  <si>
    <t>采矿二学位22级</t>
  </si>
  <si>
    <t>U2110280</t>
  </si>
  <si>
    <t>采矿新技术（双语）</t>
  </si>
  <si>
    <t>采矿新技术（Modern Technology of Mining Engineering）</t>
  </si>
  <si>
    <t>何富连等</t>
  </si>
  <si>
    <t>9787502483951</t>
  </si>
  <si>
    <t>冶金工业出版社</t>
  </si>
  <si>
    <t>U2110110</t>
  </si>
  <si>
    <t>工程概算与管理</t>
  </si>
  <si>
    <t xml:space="preserve">必修,选修 </t>
  </si>
  <si>
    <t>工程概预算与招投标</t>
  </si>
  <si>
    <t>刘匀等</t>
  </si>
  <si>
    <t>9787560835976</t>
  </si>
  <si>
    <t>同济大学出版社</t>
  </si>
  <si>
    <t>U2110100</t>
  </si>
  <si>
    <t>矿山环境保护</t>
  </si>
  <si>
    <t>尹国勋</t>
  </si>
  <si>
    <t>9787564626044</t>
  </si>
  <si>
    <t>中国矿业大学出版社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</si>
</sst>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"/>
    </sheetView>
  </sheetViews>
  <sheetFormatPr defaultColWidth="9" defaultRowHeight="14.25" outlineLevelRow="4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2" t="s">
        <v>8</v>
      </c>
      <c r="J1" s="12" t="s">
        <v>9</v>
      </c>
      <c r="K1" s="5" t="s">
        <v>10</v>
      </c>
      <c r="L1" s="13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5" t="s">
        <v>17</v>
      </c>
      <c r="H2" s="9" t="s">
        <v>18</v>
      </c>
      <c r="I2" s="14">
        <v>45</v>
      </c>
      <c r="J2" s="14">
        <f t="shared" ref="J2:J5" si="0">I2*0.78</f>
        <v>35.1</v>
      </c>
      <c r="K2" s="8" t="s">
        <v>19</v>
      </c>
      <c r="L2" s="13"/>
    </row>
    <row r="3" ht="33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11" t="s">
        <v>23</v>
      </c>
      <c r="G3" s="10" t="s">
        <v>24</v>
      </c>
      <c r="H3" s="11" t="s">
        <v>25</v>
      </c>
      <c r="I3" s="14">
        <v>45</v>
      </c>
      <c r="J3" s="14">
        <f t="shared" si="0"/>
        <v>35.1</v>
      </c>
      <c r="K3" s="8" t="s">
        <v>19</v>
      </c>
      <c r="L3" s="13"/>
    </row>
    <row r="4" ht="16.5" spans="1:12">
      <c r="A4" s="8" t="s">
        <v>11</v>
      </c>
      <c r="B4" s="8" t="s">
        <v>26</v>
      </c>
      <c r="C4" s="8" t="s">
        <v>27</v>
      </c>
      <c r="D4" s="8" t="s">
        <v>28</v>
      </c>
      <c r="E4" s="8" t="s">
        <v>29</v>
      </c>
      <c r="F4" s="11" t="s">
        <v>30</v>
      </c>
      <c r="G4" s="10" t="s">
        <v>31</v>
      </c>
      <c r="H4" s="11" t="s">
        <v>32</v>
      </c>
      <c r="I4" s="14">
        <v>26</v>
      </c>
      <c r="J4" s="14">
        <f t="shared" si="0"/>
        <v>20.28</v>
      </c>
      <c r="K4" s="8" t="s">
        <v>19</v>
      </c>
      <c r="L4" s="13"/>
    </row>
    <row r="5" ht="16.5" spans="1:12">
      <c r="A5" s="8" t="s">
        <v>11</v>
      </c>
      <c r="B5" s="8" t="s">
        <v>33</v>
      </c>
      <c r="C5" s="8" t="s">
        <v>34</v>
      </c>
      <c r="D5" s="8" t="s">
        <v>28</v>
      </c>
      <c r="E5" s="8" t="s">
        <v>34</v>
      </c>
      <c r="F5" s="11" t="s">
        <v>35</v>
      </c>
      <c r="G5" s="10" t="s">
        <v>36</v>
      </c>
      <c r="H5" s="11" t="s">
        <v>37</v>
      </c>
      <c r="I5" s="14">
        <v>39.5</v>
      </c>
      <c r="J5" s="14">
        <f t="shared" si="0"/>
        <v>30.81</v>
      </c>
      <c r="K5" s="8" t="s">
        <v>19</v>
      </c>
      <c r="L5" s="13"/>
    </row>
  </sheetData>
  <autoFilter ref="E1:E5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2023-08-02T08:36:27Z</dcterms:created>
  <dcterms:modified xsi:type="dcterms:W3CDTF">2023-08-02T08:36:27Z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CE5AA15CCB254D38AB1AB0CDCC1E285D_11</vt:lpwstr>
  </property>
  <property fmtid="{D5CDD505-2E9C-101B-9397-08002B2CF9AE}" pid="3" name="KSOProductBuildVer">
    <vt:lpwstr>2052-12.1.0.15120</vt:lpwstr>
  </property>
</Properties>
</file>